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00" activeTab="0"/>
  </bookViews>
  <sheets>
    <sheet name="Комитет " sheetId="1" r:id="rId1"/>
    <sheet name="Лицей 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<sst xmlns="http://schemas.openxmlformats.org/spreadsheetml/2006/main" count="90" uniqueCount="67">
  <si>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к Порядку  размещения информации о средней заработной плате руководителей, их заместителей и главных бухгалтеров мниципальных учреждений и унитарных предприятий муниципального образования "Сусусуманский городской округ" в информационно-телекоммуникационной сети "Интернет"</t>
  </si>
  <si>
    <t>ИНФОРМАЦИЯ</t>
  </si>
  <si>
    <t>о среднемесячной заработной плате  руководителей, их заместителей и главных бухгалтеров</t>
  </si>
  <si>
    <t xml:space="preserve">(наименование муниципального учреждения) </t>
  </si>
  <si>
    <t>№п/п</t>
  </si>
  <si>
    <t>Фамилия , имя, отчество</t>
  </si>
  <si>
    <t>Должность</t>
  </si>
  <si>
    <t>Среднемесячная заработная плата, руб</t>
  </si>
  <si>
    <t>в том числе среднемесячная заработная плата за совмещаемые профессии, руб</t>
  </si>
  <si>
    <t>МБОУ "Лицей г.Сусумана"</t>
  </si>
  <si>
    <t>Храмцова Наталья Николаевна</t>
  </si>
  <si>
    <t>Директор</t>
  </si>
  <si>
    <t>Ольховик Инна Николаевна</t>
  </si>
  <si>
    <t>МБОУ "СОШ №1 г.Сусумана"</t>
  </si>
  <si>
    <t>МБОУ "НОШ г.Сусумана"</t>
  </si>
  <si>
    <t>Завгородняя Надежда Григорьевна</t>
  </si>
  <si>
    <t>МБОУ "ООШ п.Холодный"</t>
  </si>
  <si>
    <t>МБОУ "СОШ п.Мяунджа"</t>
  </si>
  <si>
    <t xml:space="preserve">(наименование структурного подразделения администрации Сусуманского городского округа) </t>
  </si>
  <si>
    <t>Комитет по образованию администрации Сусуманского городского округа</t>
  </si>
  <si>
    <t>Наименование учреждения</t>
  </si>
  <si>
    <t>МБДОУ КВ. "Детский сад "Родничок" г.Сусумана"</t>
  </si>
  <si>
    <t>Забила Ольга Павловна</t>
  </si>
  <si>
    <t>Лебедева Марина Юрьевна</t>
  </si>
  <si>
    <t>Заместитель заведующего по хозяйственной работе</t>
  </si>
  <si>
    <t>МБДОУ " Детский сад "Солнышко" п.Холодный"</t>
  </si>
  <si>
    <t>Кравченко Нина Андреевна</t>
  </si>
  <si>
    <t>Боровая Ирина Владимировна</t>
  </si>
  <si>
    <t>МБУ ДО "ДДТ" МО "Сусуманский городской округ"</t>
  </si>
  <si>
    <t>Елисеева Ирина Вячеславовна</t>
  </si>
  <si>
    <t>МБУ ДО "СЮТ" МО "Сусуманский городской округ"</t>
  </si>
  <si>
    <t>администрации Сусуманского городского округа</t>
  </si>
  <si>
    <t>Смирнов Александр Николаевич</t>
  </si>
  <si>
    <t xml:space="preserve"> А.В.Орлянский</t>
  </si>
  <si>
    <t>Гришанова Наталья Сергеевна</t>
  </si>
  <si>
    <t>Обвинцева Татьяна Геннадьевна</t>
  </si>
  <si>
    <t>Орлянский Александр Васильевич</t>
  </si>
  <si>
    <t>Приложение № 1</t>
  </si>
  <si>
    <t>Директор  МБОУ "Лицей г.Сусумана"</t>
  </si>
  <si>
    <t>Исаева Ольга Михайловна</t>
  </si>
  <si>
    <t>за 2019 год</t>
  </si>
  <si>
    <t>Хоперская Елена Александровна</t>
  </si>
  <si>
    <t>Заместитель директора по  административно -  хозяйственной работе</t>
  </si>
  <si>
    <t xml:space="preserve">Сниховский Владимир Юрьевич                                </t>
  </si>
  <si>
    <t>И.о.директора        ( 01.01.2019 -31.10.2019)</t>
  </si>
  <si>
    <t xml:space="preserve">Мельник Александр Николаевич                                    </t>
  </si>
  <si>
    <t>за 2020 год</t>
  </si>
  <si>
    <t xml:space="preserve">Директор   </t>
  </si>
  <si>
    <t>Каштанова Наталья Михайловна</t>
  </si>
  <si>
    <t>Самбуева Долгор Батомункуевна</t>
  </si>
  <si>
    <t>Михайлова Татьяна Александровна</t>
  </si>
  <si>
    <t xml:space="preserve">Директор                                                ( с 16.07.2020 г.)                                           </t>
  </si>
  <si>
    <t xml:space="preserve">Ляхова Ксения Николаевна </t>
  </si>
  <si>
    <t xml:space="preserve">Котелевец Галина Витальевна </t>
  </si>
  <si>
    <t xml:space="preserve">Заведующий                                                                    ( с 18.09.2020 г.)                         </t>
  </si>
  <si>
    <t xml:space="preserve">  Заведующий                                          ( до 04.12.2020 г.)</t>
  </si>
  <si>
    <t>Директор                                                              (до 27.11.2020 г.)</t>
  </si>
  <si>
    <t>Заместитель заведующего по воспитательной и методической работе                                                             ( с 19.10.2020 г.)</t>
  </si>
  <si>
    <t>Заместитель директора по воспитательной работе</t>
  </si>
  <si>
    <t>Заместитель директора по учебно-воспитательной работе</t>
  </si>
  <si>
    <t>Заместитель директора по учебно-воспитательной работе (с 01.10.2020)</t>
  </si>
  <si>
    <t>Заместитель директора по учебно-воспитательной работе (до 01.10.2020)</t>
  </si>
  <si>
    <t xml:space="preserve">Директор                                                                      ( до 01.07.2020 г.) </t>
  </si>
  <si>
    <t>Заместитель директора по учебно-воспитательной работе (с 02.11.2020)</t>
  </si>
  <si>
    <t>Заведующий                                             ( до 18.09.2020 г.)</t>
  </si>
  <si>
    <t>И.о.руководителя комитета по образованию</t>
  </si>
  <si>
    <t>И.В.Чепурная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</si>
</sst>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6"/>
  <sheetViews>
    <sheetView tabSelected="1" zoomScalePageLayoutView="0" workbookViewId="0" topLeftCell="A7">
      <selection activeCell="G1" sqref="G1:H16384"/>
    </sheetView>
  </sheetViews>
  <sheetFormatPr defaultColWidth="9.140625" defaultRowHeight="15"/>
  <cols>
    <col min="1" max="1" width="4.8515625" style="1" customWidth="1"/>
    <col min="2" max="2" width="24.421875" style="1" customWidth="1"/>
    <col min="3" max="3" width="24.8515625" style="1" customWidth="1"/>
    <col min="4" max="4" width="29.421875" style="1" customWidth="1"/>
    <col min="5" max="5" width="15.28125" style="1" customWidth="1"/>
    <col min="6" max="6" width="14.00390625" style="1" customWidth="1"/>
    <col min="7" max="7" width="9.140625" style="1" customWidth="1"/>
    <col min="8" max="8" width="9.421875" style="1" bestFit="1" customWidth="1"/>
    <col min="9" max="16384" width="9.140625" style="1" customWidth="1"/>
  </cols>
  <sheetData>
    <row r="4" spans="1:6" ht="15">
      <c r="A4" s="25" t="s">
        <v>1</v>
      </c>
      <c r="B4" s="25"/>
      <c r="C4" s="25"/>
      <c r="D4" s="25"/>
      <c r="E4" s="25"/>
      <c r="F4" s="25"/>
    </row>
    <row r="5" spans="1:6" ht="15">
      <c r="A5" s="23" t="s">
        <v>2</v>
      </c>
      <c r="B5" s="23"/>
      <c r="C5" s="23"/>
      <c r="D5" s="23"/>
      <c r="E5" s="23"/>
      <c r="F5" s="23"/>
    </row>
    <row r="7" spans="1:6" ht="15">
      <c r="A7" s="24" t="s">
        <v>19</v>
      </c>
      <c r="B7" s="24"/>
      <c r="C7" s="24"/>
      <c r="D7" s="24"/>
      <c r="E7" s="24"/>
      <c r="F7" s="24"/>
    </row>
    <row r="8" spans="1:6" ht="15">
      <c r="A8" s="23" t="s">
        <v>18</v>
      </c>
      <c r="B8" s="23"/>
      <c r="C8" s="23"/>
      <c r="D8" s="23"/>
      <c r="E8" s="23"/>
      <c r="F8" s="23"/>
    </row>
    <row r="9" spans="1:6" ht="15">
      <c r="A9" s="23" t="s">
        <v>46</v>
      </c>
      <c r="B9" s="23"/>
      <c r="C9" s="23"/>
      <c r="D9" s="23"/>
      <c r="E9" s="23"/>
      <c r="F9" s="23"/>
    </row>
    <row r="10" spans="1:6" ht="15">
      <c r="A10" s="2"/>
      <c r="B10" s="2"/>
      <c r="C10" s="2"/>
      <c r="D10" s="2"/>
      <c r="E10" s="2"/>
      <c r="F10" s="2"/>
    </row>
    <row r="11" spans="1:6" ht="68.25" customHeight="1">
      <c r="A11" s="8" t="s">
        <v>4</v>
      </c>
      <c r="B11" s="8" t="s">
        <v>20</v>
      </c>
      <c r="C11" s="8" t="s">
        <v>5</v>
      </c>
      <c r="D11" s="8" t="s">
        <v>6</v>
      </c>
      <c r="E11" s="9" t="s">
        <v>7</v>
      </c>
      <c r="F11" s="9" t="s">
        <v>8</v>
      </c>
    </row>
    <row r="12" spans="1:6" ht="34.5" customHeight="1">
      <c r="A12" s="5">
        <v>1</v>
      </c>
      <c r="B12" s="13" t="s">
        <v>13</v>
      </c>
      <c r="C12" s="13" t="s">
        <v>10</v>
      </c>
      <c r="D12" s="14" t="s">
        <v>11</v>
      </c>
      <c r="E12" s="15">
        <v>163330.16</v>
      </c>
      <c r="F12" s="15">
        <v>58140.71</v>
      </c>
    </row>
    <row r="13" spans="1:6" ht="39" customHeight="1">
      <c r="A13" s="5">
        <v>2</v>
      </c>
      <c r="B13" s="13" t="s">
        <v>13</v>
      </c>
      <c r="C13" s="13" t="s">
        <v>12</v>
      </c>
      <c r="D13" s="13" t="s">
        <v>58</v>
      </c>
      <c r="E13" s="15">
        <v>127534.535</v>
      </c>
      <c r="F13" s="15">
        <v>57887.15</v>
      </c>
    </row>
    <row r="14" spans="1:6" ht="45" customHeight="1">
      <c r="A14" s="5">
        <v>3</v>
      </c>
      <c r="B14" s="13" t="s">
        <v>13</v>
      </c>
      <c r="C14" s="13" t="s">
        <v>34</v>
      </c>
      <c r="D14" s="13" t="s">
        <v>59</v>
      </c>
      <c r="E14" s="15">
        <v>108974.14</v>
      </c>
      <c r="F14" s="15">
        <v>44877.51</v>
      </c>
    </row>
    <row r="15" spans="1:6" ht="45" customHeight="1">
      <c r="A15" s="5">
        <v>4</v>
      </c>
      <c r="B15" s="20" t="s">
        <v>13</v>
      </c>
      <c r="C15" s="13" t="s">
        <v>45</v>
      </c>
      <c r="D15" s="13" t="s">
        <v>42</v>
      </c>
      <c r="E15" s="21">
        <v>87118.26</v>
      </c>
      <c r="F15" s="15">
        <v>15389.63</v>
      </c>
    </row>
    <row r="16" spans="1:6" ht="48" customHeight="1">
      <c r="A16" s="5">
        <v>5</v>
      </c>
      <c r="B16" s="13" t="s">
        <v>14</v>
      </c>
      <c r="C16" s="13" t="s">
        <v>43</v>
      </c>
      <c r="D16" s="14" t="s">
        <v>47</v>
      </c>
      <c r="E16" s="15">
        <v>89115.08</v>
      </c>
      <c r="F16" s="15">
        <v>16662.72</v>
      </c>
    </row>
    <row r="17" spans="1:6" ht="43.5" customHeight="1">
      <c r="A17" s="5">
        <v>6</v>
      </c>
      <c r="B17" s="13" t="s">
        <v>14</v>
      </c>
      <c r="C17" s="13" t="s">
        <v>48</v>
      </c>
      <c r="D17" s="13" t="s">
        <v>60</v>
      </c>
      <c r="E17" s="15">
        <v>118330.97</v>
      </c>
      <c r="F17" s="15">
        <v>55055.97</v>
      </c>
    </row>
    <row r="18" spans="1:6" ht="45" customHeight="1">
      <c r="A18" s="5">
        <v>7</v>
      </c>
      <c r="B18" s="20" t="s">
        <v>14</v>
      </c>
      <c r="C18" s="13" t="s">
        <v>15</v>
      </c>
      <c r="D18" s="13" t="s">
        <v>61</v>
      </c>
      <c r="E18" s="21">
        <v>90288.66</v>
      </c>
      <c r="F18" s="15">
        <v>43972.36</v>
      </c>
    </row>
    <row r="19" spans="1:6" ht="36" customHeight="1">
      <c r="A19" s="5">
        <v>8</v>
      </c>
      <c r="B19" s="13" t="s">
        <v>16</v>
      </c>
      <c r="C19" s="13" t="s">
        <v>49</v>
      </c>
      <c r="D19" s="13" t="s">
        <v>51</v>
      </c>
      <c r="E19" s="22">
        <v>59247.73</v>
      </c>
      <c r="F19" s="15">
        <v>17794.95</v>
      </c>
    </row>
    <row r="20" spans="1:6" ht="36" customHeight="1">
      <c r="A20" s="5">
        <v>9</v>
      </c>
      <c r="B20" s="13" t="s">
        <v>16</v>
      </c>
      <c r="C20" s="13" t="s">
        <v>41</v>
      </c>
      <c r="D20" s="13" t="s">
        <v>62</v>
      </c>
      <c r="E20" s="15">
        <v>99879.22</v>
      </c>
      <c r="F20" s="15">
        <v>67501.97</v>
      </c>
    </row>
    <row r="21" spans="1:6" ht="37.5" customHeight="1">
      <c r="A21" s="5">
        <v>10</v>
      </c>
      <c r="B21" s="13" t="s">
        <v>17</v>
      </c>
      <c r="C21" s="13" t="s">
        <v>35</v>
      </c>
      <c r="D21" s="14" t="s">
        <v>11</v>
      </c>
      <c r="E21" s="15">
        <v>120035.16</v>
      </c>
      <c r="F21" s="15">
        <v>44246.89</v>
      </c>
    </row>
    <row r="22" spans="1:6" ht="51.75" customHeight="1">
      <c r="A22" s="5">
        <v>11</v>
      </c>
      <c r="B22" s="13" t="s">
        <v>17</v>
      </c>
      <c r="C22" s="13" t="s">
        <v>52</v>
      </c>
      <c r="D22" s="13" t="s">
        <v>63</v>
      </c>
      <c r="E22" s="15">
        <v>176840.62</v>
      </c>
      <c r="F22" s="15">
        <v>89331.87</v>
      </c>
    </row>
    <row r="23" spans="1:6" ht="49.5" customHeight="1">
      <c r="A23" s="5">
        <v>12</v>
      </c>
      <c r="B23" s="13" t="s">
        <v>17</v>
      </c>
      <c r="C23" s="13" t="s">
        <v>53</v>
      </c>
      <c r="D23" s="13" t="s">
        <v>63</v>
      </c>
      <c r="E23" s="15">
        <v>161147.2</v>
      </c>
      <c r="F23" s="15">
        <v>81577.03</v>
      </c>
    </row>
    <row r="24" spans="1:6" ht="46.5" customHeight="1">
      <c r="A24" s="5">
        <v>13</v>
      </c>
      <c r="B24" s="13" t="s">
        <v>21</v>
      </c>
      <c r="C24" s="13" t="s">
        <v>22</v>
      </c>
      <c r="D24" s="13" t="s">
        <v>64</v>
      </c>
      <c r="E24" s="15">
        <v>56356.275</v>
      </c>
      <c r="F24" s="18">
        <v>0</v>
      </c>
    </row>
    <row r="25" spans="1:6" ht="51.75" customHeight="1">
      <c r="A25" s="5">
        <v>14</v>
      </c>
      <c r="B25" s="13" t="s">
        <v>21</v>
      </c>
      <c r="C25" s="13" t="s">
        <v>23</v>
      </c>
      <c r="D25" s="13" t="s">
        <v>54</v>
      </c>
      <c r="E25" s="15">
        <v>89562.86</v>
      </c>
      <c r="F25" s="18">
        <v>0</v>
      </c>
    </row>
    <row r="26" spans="1:6" ht="51.75" customHeight="1">
      <c r="A26" s="5">
        <v>15</v>
      </c>
      <c r="B26" s="13" t="s">
        <v>21</v>
      </c>
      <c r="C26" s="13" t="s">
        <v>26</v>
      </c>
      <c r="D26" s="13" t="s">
        <v>24</v>
      </c>
      <c r="E26" s="15">
        <v>89528.2</v>
      </c>
      <c r="F26" s="15">
        <v>7970.73</v>
      </c>
    </row>
    <row r="27" spans="1:6" ht="73.5" customHeight="1">
      <c r="A27" s="5">
        <v>16</v>
      </c>
      <c r="B27" s="13" t="s">
        <v>21</v>
      </c>
      <c r="C27" s="13" t="s">
        <v>50</v>
      </c>
      <c r="D27" s="13" t="s">
        <v>57</v>
      </c>
      <c r="E27" s="15">
        <v>98506.74</v>
      </c>
      <c r="F27" s="15">
        <v>10246.63</v>
      </c>
    </row>
    <row r="28" spans="1:6" ht="36" customHeight="1">
      <c r="A28" s="5">
        <v>17</v>
      </c>
      <c r="B28" s="13" t="s">
        <v>25</v>
      </c>
      <c r="C28" s="13" t="s">
        <v>27</v>
      </c>
      <c r="D28" s="13" t="s">
        <v>55</v>
      </c>
      <c r="E28" s="15">
        <v>64738.11</v>
      </c>
      <c r="F28" s="15">
        <v>10891.21</v>
      </c>
    </row>
    <row r="29" spans="1:6" ht="52.5" customHeight="1">
      <c r="A29" s="5">
        <v>18</v>
      </c>
      <c r="B29" s="13" t="s">
        <v>28</v>
      </c>
      <c r="C29" s="13" t="s">
        <v>29</v>
      </c>
      <c r="D29" s="13" t="s">
        <v>56</v>
      </c>
      <c r="E29" s="15">
        <v>73073.24</v>
      </c>
      <c r="F29" s="15">
        <v>14419.56</v>
      </c>
    </row>
    <row r="30" spans="1:8" ht="52.5" customHeight="1">
      <c r="A30" s="5">
        <v>19</v>
      </c>
      <c r="B30" s="13" t="s">
        <v>28</v>
      </c>
      <c r="C30" s="13" t="s">
        <v>39</v>
      </c>
      <c r="D30" s="13" t="s">
        <v>59</v>
      </c>
      <c r="E30" s="15">
        <v>79652.52</v>
      </c>
      <c r="F30" s="15">
        <v>14766.57</v>
      </c>
      <c r="H30" s="12"/>
    </row>
    <row r="31" spans="1:6" ht="54" customHeight="1">
      <c r="A31" s="5">
        <v>20</v>
      </c>
      <c r="B31" s="13" t="s">
        <v>30</v>
      </c>
      <c r="C31" s="13" t="s">
        <v>32</v>
      </c>
      <c r="D31" s="14" t="s">
        <v>11</v>
      </c>
      <c r="E31" s="15">
        <v>98467.17</v>
      </c>
      <c r="F31" s="15">
        <v>36367.04</v>
      </c>
    </row>
    <row r="34" spans="1:5" ht="15.75">
      <c r="A34" s="10" t="s">
        <v>65</v>
      </c>
      <c r="B34" s="10"/>
      <c r="C34" s="10"/>
      <c r="D34" s="10"/>
      <c r="E34" s="10"/>
    </row>
    <row r="35" spans="1:5" ht="15.75">
      <c r="A35" s="10" t="s">
        <v>31</v>
      </c>
      <c r="B35" s="10"/>
      <c r="C35" s="17"/>
      <c r="D35" s="19"/>
      <c r="E35" s="10" t="s">
        <v>66</v>
      </c>
    </row>
    <row r="36" spans="1:5" ht="15.75">
      <c r="A36" s="10"/>
      <c r="B36" s="10"/>
      <c r="C36" s="10"/>
      <c r="D36" s="10"/>
      <c r="E36" s="10"/>
    </row>
    <row r="37" ht="15" hidden="1"/>
    <row r="38" ht="15" hidden="1"/>
    <row r="41" ht="13.5" customHeight="1"/>
  </sheetData>
  <sheetProtection/>
  <mergeCells count="5">
    <mergeCell ref="A9:F9"/>
    <mergeCell ref="A7:F7"/>
    <mergeCell ref="A4:F4"/>
    <mergeCell ref="A5:F5"/>
    <mergeCell ref="A8:F8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10.7109375" style="1" customWidth="1"/>
    <col min="2" max="2" width="33.00390625" style="1" customWidth="1"/>
    <col min="3" max="3" width="17.140625" style="1" customWidth="1"/>
    <col min="4" max="4" width="18.00390625" style="1" customWidth="1"/>
    <col min="5" max="5" width="26.421875" style="1" customWidth="1"/>
    <col min="6" max="7" width="9.140625" style="1" customWidth="1"/>
    <col min="8" max="8" width="10.8515625" style="1" bestFit="1" customWidth="1"/>
    <col min="9" max="9" width="9.28125" style="1" bestFit="1" customWidth="1"/>
    <col min="10" max="16384" width="9.140625" style="1" customWidth="1"/>
  </cols>
  <sheetData>
    <row r="1" spans="4:5" ht="15.75">
      <c r="D1" s="28" t="s">
        <v>37</v>
      </c>
      <c r="E1" s="28"/>
    </row>
    <row r="2" spans="4:5" ht="90.75" customHeight="1">
      <c r="D2" s="27" t="s">
        <v>0</v>
      </c>
      <c r="E2" s="27"/>
    </row>
    <row r="6" spans="1:5" ht="15">
      <c r="A6" s="25" t="s">
        <v>1</v>
      </c>
      <c r="B6" s="25"/>
      <c r="C6" s="25"/>
      <c r="D6" s="25"/>
      <c r="E6" s="25"/>
    </row>
    <row r="7" spans="1:5" ht="15">
      <c r="A7" s="23" t="s">
        <v>2</v>
      </c>
      <c r="B7" s="23"/>
      <c r="C7" s="23"/>
      <c r="D7" s="23"/>
      <c r="E7" s="23"/>
    </row>
    <row r="9" spans="1:5" ht="15">
      <c r="A9" s="24" t="s">
        <v>9</v>
      </c>
      <c r="B9" s="24"/>
      <c r="C9" s="24"/>
      <c r="D9" s="24"/>
      <c r="E9" s="24"/>
    </row>
    <row r="10" spans="1:5" ht="15">
      <c r="A10" s="23" t="s">
        <v>3</v>
      </c>
      <c r="B10" s="23"/>
      <c r="C10" s="23"/>
      <c r="D10" s="23"/>
      <c r="E10" s="23"/>
    </row>
    <row r="11" spans="1:5" ht="15">
      <c r="A11" s="23" t="s">
        <v>40</v>
      </c>
      <c r="B11" s="23"/>
      <c r="C11" s="23"/>
      <c r="D11" s="23"/>
      <c r="E11" s="23"/>
    </row>
    <row r="12" spans="1:5" ht="75">
      <c r="A12" s="3" t="s">
        <v>4</v>
      </c>
      <c r="B12" s="3" t="s">
        <v>5</v>
      </c>
      <c r="C12" s="3" t="s">
        <v>6</v>
      </c>
      <c r="D12" s="4" t="s">
        <v>7</v>
      </c>
      <c r="E12" s="4" t="s">
        <v>8</v>
      </c>
    </row>
    <row r="13" spans="1:9" ht="55.5" customHeight="1">
      <c r="A13" s="5">
        <v>1</v>
      </c>
      <c r="B13" s="5" t="s">
        <v>36</v>
      </c>
      <c r="C13" s="6" t="s">
        <v>44</v>
      </c>
      <c r="D13" s="16">
        <v>98269.26</v>
      </c>
      <c r="E13" s="16">
        <v>46721.14</v>
      </c>
      <c r="H13" s="7">
        <f>D13-E13</f>
        <v>51548.119999999995</v>
      </c>
      <c r="I13" s="1">
        <f>62705</f>
        <v>62705</v>
      </c>
    </row>
    <row r="18" spans="1:5" ht="15.75">
      <c r="A18" s="26" t="s">
        <v>38</v>
      </c>
      <c r="B18" s="26"/>
      <c r="E18" s="10" t="s">
        <v>33</v>
      </c>
    </row>
    <row r="20" ht="15">
      <c r="A20" s="11"/>
    </row>
  </sheetData>
  <sheetProtection/>
  <mergeCells count="8">
    <mergeCell ref="A18:B18"/>
    <mergeCell ref="A11:E11"/>
    <mergeCell ref="A9:E9"/>
    <mergeCell ref="D2:E2"/>
    <mergeCell ref="D1:E1"/>
    <mergeCell ref="A6:E6"/>
    <mergeCell ref="A7:E7"/>
    <mergeCell ref="A10:E10"/>
  </mergeCells>
  <printOptions/>
  <pageMargins left="0.17" right="0.19" top="0.7480314960629921" bottom="0.7480314960629921" header="0.31496062992125984" footer="0.31496062992125984"/>
  <pageSetup horizontalDpi="180" verticalDpi="18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2021-05-16T23:45:48Z</dcterms:modified>
  <cp:category/>
  <cp:version/>
  <cp:contentType/>
  <cp:contentStatus/>
</cp:coreProperties>
</file>