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ОЗЫВ 2\Архив\2023\06.06\№ 128 ИспБюдж за 2022\"/>
    </mc:Choice>
  </mc:AlternateContent>
  <bookViews>
    <workbookView xWindow="0" yWindow="0" windowWidth="23250" windowHeight="11610"/>
  </bookViews>
  <sheets>
    <sheet name="2021 Г" sheetId="10" r:id="rId1"/>
  </sheets>
  <calcPr calcId="162913"/>
</workbook>
</file>

<file path=xl/calcChain.xml><?xml version="1.0" encoding="utf-8"?>
<calcChain xmlns="http://schemas.openxmlformats.org/spreadsheetml/2006/main">
  <c r="P31" i="10" l="1"/>
  <c r="U30" i="10"/>
  <c r="T30" i="10"/>
  <c r="S30" i="10"/>
  <c r="R30" i="10"/>
  <c r="R31" i="10" s="1"/>
  <c r="Q30" i="10"/>
  <c r="Q31" i="10" s="1"/>
  <c r="P30" i="10"/>
  <c r="N30" i="10"/>
  <c r="L30" i="10"/>
  <c r="L31" i="10" s="1"/>
  <c r="J30" i="10"/>
  <c r="J31" i="10" s="1"/>
  <c r="U23" i="10"/>
  <c r="T23" i="10"/>
  <c r="S23" i="10"/>
  <c r="R23" i="10"/>
  <c r="Q23" i="10"/>
  <c r="P23" i="10"/>
  <c r="N23" i="10"/>
  <c r="L23" i="10"/>
  <c r="J23" i="10"/>
  <c r="T31" i="10" l="1"/>
  <c r="U31" i="10"/>
  <c r="N31" i="10"/>
  <c r="S31" i="10"/>
</calcChain>
</file>

<file path=xl/sharedStrings.xml><?xml version="1.0" encoding="utf-8"?>
<sst xmlns="http://schemas.openxmlformats.org/spreadsheetml/2006/main" count="76" uniqueCount="43">
  <si>
    <t>Итого</t>
  </si>
  <si>
    <t>Всего</t>
  </si>
  <si>
    <t>Х</t>
  </si>
  <si>
    <t xml:space="preserve"> (наименование муниципального образования)</t>
  </si>
  <si>
    <t>Бюджет, из которого представлен бюджетный кредит</t>
  </si>
  <si>
    <t>Валюта обязательства</t>
  </si>
  <si>
    <t>Дата получения бюджетного кредита</t>
  </si>
  <si>
    <t>Процентная ставка (% годовых)</t>
  </si>
  <si>
    <t>Установленные даты выплаты процентных платежей</t>
  </si>
  <si>
    <t>Фактическая дата выплаты процентных платежей</t>
  </si>
  <si>
    <t>Дата погашения бюджетного кредита, установленная договором/соглашением</t>
  </si>
  <si>
    <t>Фактическая дата погашения бюджетного кредита</t>
  </si>
  <si>
    <t>Объем основного долга по бюджетному кредиту в валюте обязательства</t>
  </si>
  <si>
    <t xml:space="preserve">       (подпись)</t>
  </si>
  <si>
    <t xml:space="preserve">       (расшифровка подписи)</t>
  </si>
  <si>
    <t xml:space="preserve">        (руб.)</t>
  </si>
  <si>
    <t xml:space="preserve"> (наименование финансового органа муниципального образования)</t>
  </si>
  <si>
    <t>Наименование показателя</t>
  </si>
  <si>
    <t xml:space="preserve">Сумма процентных платежей, подлежащих выплате </t>
  </si>
  <si>
    <t xml:space="preserve">Фактическая сумма выплаты процентных платежей </t>
  </si>
  <si>
    <t xml:space="preserve">Сумма просроченной задолженности по выплате процентов </t>
  </si>
  <si>
    <t xml:space="preserve">Сумма погашения бюджетного кредита, подлежащая выплате в даты, установленные договором/соглашением </t>
  </si>
  <si>
    <t xml:space="preserve">Фактический объем погашения бюджетного кредита </t>
  </si>
  <si>
    <t xml:space="preserve">Сумма просроченной задолженности по выплате основного долга по бюджетному кредиту </t>
  </si>
  <si>
    <t xml:space="preserve">Сумма просроченной задолженности по бюджетному кредиту </t>
  </si>
  <si>
    <t xml:space="preserve">Объем основного долга по бюджетному кредиту </t>
  </si>
  <si>
    <t>Примечания</t>
  </si>
  <si>
    <t>Наименование документа, на основании которого возникло долговое обязательство (1)</t>
  </si>
  <si>
    <t xml:space="preserve">   договор/соглашение о предоставлении муниципальному образованию бюджетного кредита;</t>
  </si>
  <si>
    <t xml:space="preserve">   договор/соглашение о реструктуризации задолженности по ранее предоставленному бюджетному кредиту (далее - договор о реструктуризации);</t>
  </si>
  <si>
    <t xml:space="preserve">   мировое соглашение, устанавливающее условия урегулирования задолженности по ранее предоставленному бюджетному кредиту, ведущее к утрате силы предыдущих            договоров/соглашений;</t>
  </si>
  <si>
    <t>Дата, номер документа (2)</t>
  </si>
  <si>
    <t>Дата, номер договора(ов)/соглашения(й), утратившего(их) силу в связи с заключением нового договора/соглашения (3)</t>
  </si>
  <si>
    <t>(2) дата и номер договора/соглашения, указанного в графе 2;</t>
  </si>
  <si>
    <t>(3) дата(ы) и номер(а) договора(ов)/соглашения(й), утратившего(их) силу в связи с заключением договора о реструктуризации или мирового соглашения, указанного в графе 2.</t>
  </si>
  <si>
    <t>(1) наименование договора/соглашения, на основании которого возникло   долговое обязательство муниципального образования:</t>
  </si>
  <si>
    <t>И.о. руководителя комитета по финансам</t>
  </si>
  <si>
    <t>Е.В. Чернега</t>
  </si>
  <si>
    <t>ОТЧЕТ</t>
  </si>
  <si>
    <r>
      <t xml:space="preserve"> на "01" </t>
    </r>
    <r>
      <rPr>
        <b/>
        <u/>
        <sz val="12"/>
        <rFont val="Times New Roman"/>
        <family val="1"/>
        <charset val="204"/>
      </rPr>
      <t xml:space="preserve"> ЯНВАРЯ  </t>
    </r>
    <r>
      <rPr>
        <b/>
        <sz val="12"/>
        <rFont val="Times New Roman"/>
        <family val="1"/>
        <charset val="204"/>
      </rPr>
      <t xml:space="preserve">20 </t>
    </r>
    <r>
      <rPr>
        <b/>
        <u/>
        <sz val="12"/>
        <rFont val="Times New Roman"/>
        <family val="1"/>
        <charset val="204"/>
      </rPr>
      <t xml:space="preserve">23  </t>
    </r>
    <r>
      <rPr>
        <b/>
        <sz val="12"/>
        <rFont val="Times New Roman"/>
        <family val="1"/>
        <charset val="204"/>
      </rPr>
      <t xml:space="preserve">г.  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             </t>
    </r>
  </si>
  <si>
    <t>Сусуманский муниципальный округ Магаданской области</t>
  </si>
  <si>
    <t>Комитет по финансам Администрации Сусуманакого муниципального округа Магаданской области</t>
  </si>
  <si>
    <t>о получении и погашении бюджетных кредитов за 1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</si>
</sst>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98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 wrapText="1"/>
    </xf>
    <xf numFmtId="0" fontId="8" fillId="0" borderId="11" xfId="0" applyNumberFormat="1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center" vertical="top"/>
    </xf>
    <xf numFmtId="4" fontId="8" fillId="0" borderId="11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14" fontId="10" fillId="0" borderId="2" xfId="0" applyNumberFormat="1" applyFont="1" applyFill="1" applyBorder="1" applyAlignment="1" applyProtection="1">
      <alignment horizontal="center" wrapText="1"/>
    </xf>
    <xf numFmtId="14" fontId="10" fillId="0" borderId="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 applyProtection="1">
      <alignment horizontal="center" wrapText="1"/>
    </xf>
    <xf numFmtId="14" fontId="10" fillId="0" borderId="14" xfId="0" applyNumberFormat="1" applyFont="1" applyFill="1" applyBorder="1" applyAlignment="1" applyProtection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wrapText="1"/>
    </xf>
    <xf numFmtId="14" fontId="10" fillId="0" borderId="4" xfId="0" applyNumberFormat="1" applyFont="1" applyFill="1" applyBorder="1" applyAlignment="1" applyProtection="1">
      <alignment horizontal="center" wrapText="1"/>
    </xf>
    <xf numFmtId="14" fontId="10" fillId="0" borderId="8" xfId="0" applyNumberFormat="1" applyFont="1" applyFill="1" applyBorder="1" applyAlignment="1" applyProtection="1">
      <alignment horizont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4" fontId="8" fillId="0" borderId="14" xfId="0" applyNumberFormat="1" applyFont="1" applyFill="1" applyBorder="1" applyAlignment="1" applyProtection="1">
      <alignment vertical="top" wrapText="1"/>
    </xf>
    <xf numFmtId="4" fontId="8" fillId="0" borderId="3" xfId="0" applyNumberFormat="1" applyFont="1" applyFill="1" applyBorder="1" applyAlignment="1" applyProtection="1">
      <alignment vertical="top" wrapText="1"/>
    </xf>
    <xf numFmtId="4" fontId="10" fillId="0" borderId="5" xfId="0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center"/>
    </xf>
    <xf numFmtId="4" fontId="8" fillId="0" borderId="16" xfId="0" applyNumberFormat="1" applyFont="1" applyFill="1" applyBorder="1" applyAlignment="1" applyProtection="1">
      <alignment vertical="top"/>
    </xf>
    <xf numFmtId="4" fontId="8" fillId="0" borderId="11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top"/>
    </xf>
    <xf numFmtId="4" fontId="10" fillId="0" borderId="2" xfId="0" applyNumberFormat="1" applyFont="1" applyFill="1" applyBorder="1" applyAlignment="1" applyProtection="1">
      <alignment horizontal="center" wrapText="1"/>
    </xf>
    <xf numFmtId="4" fontId="10" fillId="0" borderId="1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10" fillId="0" borderId="2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10" fontId="10" fillId="0" borderId="2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4" fontId="10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" fontId="10" fillId="0" borderId="2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 wrapText="1"/>
    </xf>
    <xf numFmtId="10" fontId="10" fillId="0" borderId="1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7" xfId="0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5"/>
  <sheetViews>
    <sheetView tabSelected="1" zoomScale="70" zoomScaleNormal="70" workbookViewId="0">
      <selection activeCell="K34" sqref="K34"/>
    </sheetView>
  </sheetViews>
  <sheetFormatPr defaultColWidth="9.140625" defaultRowHeight="12.75" x14ac:dyDescent="0.2"/>
  <cols>
    <col min="1" max="1" width="34.5703125" style="8" customWidth="1"/>
    <col min="2" max="2" width="17.28515625" style="8" customWidth="1"/>
    <col min="3" max="3" width="18" style="9" customWidth="1"/>
    <col min="4" max="4" width="18" style="8" customWidth="1"/>
    <col min="5" max="5" width="14.5703125" style="8" customWidth="1"/>
    <col min="6" max="7" width="14.7109375" style="8" customWidth="1"/>
    <col min="8" max="8" width="11.28515625" style="8" customWidth="1"/>
    <col min="9" max="9" width="13.7109375" style="8" customWidth="1"/>
    <col min="10" max="10" width="13.28515625" style="8" customWidth="1"/>
    <col min="11" max="11" width="14.140625" style="8" customWidth="1"/>
    <col min="12" max="12" width="13.28515625" style="8" customWidth="1"/>
    <col min="13" max="13" width="15.140625" style="8" customWidth="1"/>
    <col min="14" max="14" width="18" style="8" customWidth="1"/>
    <col min="15" max="15" width="13.5703125" style="8" customWidth="1"/>
    <col min="16" max="16" width="14.5703125" style="8" customWidth="1"/>
    <col min="17" max="17" width="9.5703125" style="8" customWidth="1"/>
    <col min="18" max="18" width="16.85546875" style="8" customWidth="1"/>
    <col min="19" max="19" width="16" style="8" customWidth="1"/>
    <col min="20" max="20" width="14.140625" style="8" customWidth="1"/>
    <col min="21" max="21" width="9" style="8" customWidth="1"/>
    <col min="22" max="16384" width="9.140625" style="8"/>
  </cols>
  <sheetData>
    <row r="1" spans="1:65" ht="21" customHeight="1" x14ac:dyDescent="0.2">
      <c r="I1" s="5"/>
      <c r="J1" s="94"/>
      <c r="K1" s="94"/>
      <c r="L1" s="94"/>
      <c r="M1" s="94"/>
      <c r="N1" s="3"/>
    </row>
    <row r="2" spans="1:65" ht="15.75" customHeight="1" x14ac:dyDescent="0.25">
      <c r="A2" s="14" t="s">
        <v>39</v>
      </c>
      <c r="B2" s="15"/>
      <c r="C2" s="16"/>
      <c r="D2" s="15"/>
      <c r="E2" s="15"/>
      <c r="I2" s="6"/>
      <c r="J2" s="95"/>
      <c r="K2" s="95"/>
      <c r="L2" s="95"/>
      <c r="M2" s="95"/>
      <c r="N2" s="4"/>
    </row>
    <row r="3" spans="1:65" ht="7.5" customHeight="1" x14ac:dyDescent="0.25">
      <c r="A3" s="17"/>
      <c r="B3" s="15"/>
      <c r="C3" s="16"/>
      <c r="D3" s="15"/>
      <c r="E3" s="15"/>
      <c r="I3" s="6"/>
      <c r="J3" s="95"/>
      <c r="K3" s="95"/>
      <c r="L3" s="95"/>
      <c r="M3" s="95"/>
      <c r="N3" s="4"/>
    </row>
    <row r="4" spans="1:65" ht="61.9" customHeight="1" x14ac:dyDescent="0.25">
      <c r="A4" s="96" t="s">
        <v>41</v>
      </c>
      <c r="B4" s="96"/>
      <c r="C4" s="96"/>
      <c r="D4" s="96"/>
      <c r="E4" s="15"/>
      <c r="I4" s="6"/>
      <c r="J4" s="95"/>
      <c r="K4" s="95"/>
      <c r="L4" s="95"/>
      <c r="M4" s="95"/>
      <c r="N4" s="4"/>
    </row>
    <row r="5" spans="1:65" ht="20.25" customHeight="1" x14ac:dyDescent="0.2">
      <c r="A5" s="93" t="s">
        <v>16</v>
      </c>
      <c r="B5" s="93"/>
      <c r="C5" s="93"/>
      <c r="D5" s="93"/>
      <c r="E5" s="15"/>
      <c r="I5" s="6"/>
      <c r="J5" s="95"/>
      <c r="K5" s="95"/>
      <c r="L5" s="95"/>
      <c r="M5" s="95"/>
      <c r="N5" s="4"/>
    </row>
    <row r="6" spans="1:65" ht="9.75" customHeight="1" x14ac:dyDescent="0.2">
      <c r="A6" s="18"/>
      <c r="B6" s="15"/>
      <c r="C6" s="16"/>
      <c r="D6" s="15"/>
      <c r="E6" s="15"/>
      <c r="I6" s="6"/>
      <c r="J6" s="95"/>
      <c r="K6" s="95"/>
      <c r="L6" s="95"/>
      <c r="M6" s="95"/>
      <c r="N6" s="4"/>
    </row>
    <row r="7" spans="1:65" ht="4.5" customHeight="1" x14ac:dyDescent="0.25">
      <c r="A7" s="7"/>
      <c r="I7" s="6"/>
      <c r="J7" s="95"/>
      <c r="K7" s="95"/>
      <c r="L7" s="95"/>
      <c r="M7" s="95"/>
      <c r="N7" s="4"/>
    </row>
    <row r="8" spans="1:65" ht="18" customHeight="1" x14ac:dyDescent="0.2">
      <c r="A8" s="92" t="s">
        <v>38</v>
      </c>
      <c r="B8" s="92"/>
      <c r="C8" s="92"/>
      <c r="D8" s="92"/>
      <c r="E8" s="92"/>
      <c r="F8" s="92"/>
      <c r="G8" s="92"/>
      <c r="H8" s="92"/>
      <c r="I8" s="62"/>
      <c r="J8" s="62"/>
      <c r="K8" s="62"/>
      <c r="L8" s="62"/>
      <c r="M8" s="62"/>
    </row>
    <row r="9" spans="1:65" ht="19.5" customHeight="1" x14ac:dyDescent="0.2">
      <c r="A9" s="92" t="s">
        <v>42</v>
      </c>
      <c r="B9" s="92"/>
      <c r="C9" s="92"/>
      <c r="D9" s="92"/>
      <c r="E9" s="92"/>
      <c r="F9" s="92"/>
      <c r="G9" s="92"/>
      <c r="H9" s="92"/>
      <c r="I9" s="27"/>
      <c r="J9" s="92" t="s">
        <v>40</v>
      </c>
      <c r="K9" s="92"/>
      <c r="L9" s="92"/>
      <c r="M9" s="92"/>
      <c r="N9" s="97"/>
    </row>
    <row r="10" spans="1:65" ht="22.5" customHeight="1" x14ac:dyDescent="0.2">
      <c r="A10" s="92"/>
      <c r="B10" s="92"/>
      <c r="C10" s="92"/>
      <c r="D10" s="92"/>
      <c r="E10" s="92"/>
      <c r="F10" s="92"/>
      <c r="G10" s="92"/>
      <c r="H10" s="92"/>
      <c r="I10" s="61"/>
      <c r="J10" s="93" t="s">
        <v>3</v>
      </c>
      <c r="K10" s="93"/>
      <c r="L10" s="93"/>
      <c r="M10" s="93"/>
    </row>
    <row r="11" spans="1:65" ht="18.75" customHeight="1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18"/>
      <c r="M11" s="15"/>
    </row>
    <row r="12" spans="1:65" ht="18.75" customHeight="1" thickBot="1" x14ac:dyDescent="0.25">
      <c r="B12" s="2"/>
      <c r="C12" s="2"/>
      <c r="D12" s="2"/>
      <c r="E12" s="12"/>
      <c r="F12" s="12"/>
      <c r="G12" s="12"/>
      <c r="N12" s="11"/>
      <c r="U12" s="11" t="s">
        <v>15</v>
      </c>
    </row>
    <row r="13" spans="1:65" ht="20.25" customHeight="1" x14ac:dyDescent="0.2">
      <c r="A13" s="80" t="s">
        <v>17</v>
      </c>
      <c r="B13" s="80" t="s">
        <v>27</v>
      </c>
      <c r="C13" s="80" t="s">
        <v>31</v>
      </c>
      <c r="D13" s="86" t="s">
        <v>32</v>
      </c>
      <c r="E13" s="80" t="s">
        <v>4</v>
      </c>
      <c r="F13" s="80" t="s">
        <v>5</v>
      </c>
      <c r="G13" s="80" t="s">
        <v>6</v>
      </c>
      <c r="H13" s="80" t="s">
        <v>7</v>
      </c>
      <c r="I13" s="80" t="s">
        <v>8</v>
      </c>
      <c r="J13" s="86" t="s">
        <v>18</v>
      </c>
      <c r="K13" s="80" t="s">
        <v>9</v>
      </c>
      <c r="L13" s="80" t="s">
        <v>19</v>
      </c>
      <c r="M13" s="80" t="s">
        <v>10</v>
      </c>
      <c r="N13" s="80" t="s">
        <v>21</v>
      </c>
      <c r="O13" s="86" t="s">
        <v>11</v>
      </c>
      <c r="P13" s="80" t="s">
        <v>22</v>
      </c>
      <c r="Q13" s="89" t="s">
        <v>20</v>
      </c>
      <c r="R13" s="80" t="s">
        <v>23</v>
      </c>
      <c r="S13" s="80" t="s">
        <v>24</v>
      </c>
      <c r="T13" s="80" t="s">
        <v>12</v>
      </c>
      <c r="U13" s="80" t="s">
        <v>25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 x14ac:dyDescent="0.2">
      <c r="A14" s="81"/>
      <c r="B14" s="81"/>
      <c r="C14" s="81"/>
      <c r="D14" s="87"/>
      <c r="E14" s="81"/>
      <c r="F14" s="81"/>
      <c r="G14" s="81"/>
      <c r="H14" s="81"/>
      <c r="I14" s="81"/>
      <c r="J14" s="87"/>
      <c r="K14" s="81"/>
      <c r="L14" s="81"/>
      <c r="M14" s="81"/>
      <c r="N14" s="81"/>
      <c r="O14" s="87"/>
      <c r="P14" s="81"/>
      <c r="Q14" s="90"/>
      <c r="R14" s="81"/>
      <c r="S14" s="81"/>
      <c r="T14" s="81"/>
      <c r="U14" s="81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 x14ac:dyDescent="0.2">
      <c r="A15" s="81"/>
      <c r="B15" s="81"/>
      <c r="C15" s="81"/>
      <c r="D15" s="87"/>
      <c r="E15" s="81"/>
      <c r="F15" s="81"/>
      <c r="G15" s="81"/>
      <c r="H15" s="81"/>
      <c r="I15" s="81"/>
      <c r="J15" s="87"/>
      <c r="K15" s="81"/>
      <c r="L15" s="81"/>
      <c r="M15" s="81"/>
      <c r="N15" s="81"/>
      <c r="O15" s="87"/>
      <c r="P15" s="81"/>
      <c r="Q15" s="90"/>
      <c r="R15" s="81"/>
      <c r="S15" s="81"/>
      <c r="T15" s="81"/>
      <c r="U15" s="81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96" customHeight="1" thickBot="1" x14ac:dyDescent="0.25">
      <c r="A16" s="82"/>
      <c r="B16" s="82"/>
      <c r="C16" s="82"/>
      <c r="D16" s="88"/>
      <c r="E16" s="82"/>
      <c r="F16" s="82"/>
      <c r="G16" s="82"/>
      <c r="H16" s="82"/>
      <c r="I16" s="82"/>
      <c r="J16" s="88"/>
      <c r="K16" s="82"/>
      <c r="L16" s="82"/>
      <c r="M16" s="82"/>
      <c r="N16" s="82"/>
      <c r="O16" s="88"/>
      <c r="P16" s="82"/>
      <c r="Q16" s="91"/>
      <c r="R16" s="82"/>
      <c r="S16" s="82"/>
      <c r="T16" s="82"/>
      <c r="U16" s="82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22" ht="16.5" thickBot="1" x14ac:dyDescent="0.25">
      <c r="A17" s="31">
        <v>1</v>
      </c>
      <c r="B17" s="46">
        <v>2</v>
      </c>
      <c r="C17" s="31">
        <v>3</v>
      </c>
      <c r="D17" s="46">
        <v>4</v>
      </c>
      <c r="E17" s="31">
        <v>5</v>
      </c>
      <c r="F17" s="31">
        <v>6</v>
      </c>
      <c r="G17" s="46">
        <v>7</v>
      </c>
      <c r="H17" s="31">
        <v>8</v>
      </c>
      <c r="I17" s="31">
        <v>9</v>
      </c>
      <c r="J17" s="31">
        <v>10</v>
      </c>
      <c r="K17" s="47">
        <v>11</v>
      </c>
      <c r="L17" s="48">
        <v>12</v>
      </c>
      <c r="M17" s="31">
        <v>13</v>
      </c>
      <c r="N17" s="49">
        <v>14</v>
      </c>
      <c r="O17" s="46">
        <v>15</v>
      </c>
      <c r="P17" s="31">
        <v>16</v>
      </c>
      <c r="Q17" s="46">
        <v>17</v>
      </c>
      <c r="R17" s="31">
        <v>18</v>
      </c>
      <c r="S17" s="46">
        <v>19</v>
      </c>
      <c r="T17" s="31">
        <v>20</v>
      </c>
      <c r="U17" s="50">
        <v>21</v>
      </c>
      <c r="V17" s="15"/>
    </row>
    <row r="18" spans="1:22" ht="20.25" customHeight="1" x14ac:dyDescent="0.25">
      <c r="A18" s="77"/>
      <c r="B18" s="79"/>
      <c r="C18" s="67"/>
      <c r="D18" s="67"/>
      <c r="E18" s="79"/>
      <c r="F18" s="83"/>
      <c r="G18" s="84"/>
      <c r="H18" s="85"/>
      <c r="I18" s="59"/>
      <c r="J18" s="52"/>
      <c r="K18" s="59"/>
      <c r="L18" s="32"/>
      <c r="M18" s="59"/>
      <c r="N18" s="54"/>
      <c r="O18" s="29"/>
      <c r="P18" s="54"/>
      <c r="Q18" s="43"/>
      <c r="R18" s="67">
        <v>0</v>
      </c>
      <c r="S18" s="67">
        <v>0</v>
      </c>
      <c r="T18" s="67"/>
      <c r="U18" s="67"/>
      <c r="V18" s="15"/>
    </row>
    <row r="19" spans="1:22" ht="20.25" customHeight="1" x14ac:dyDescent="0.25">
      <c r="A19" s="77"/>
      <c r="B19" s="79"/>
      <c r="C19" s="67"/>
      <c r="D19" s="67"/>
      <c r="E19" s="79"/>
      <c r="F19" s="83"/>
      <c r="G19" s="84"/>
      <c r="H19" s="85"/>
      <c r="I19" s="59"/>
      <c r="J19" s="52"/>
      <c r="K19" s="59"/>
      <c r="L19" s="32"/>
      <c r="M19" s="59"/>
      <c r="N19" s="54"/>
      <c r="O19" s="29"/>
      <c r="P19" s="54"/>
      <c r="Q19" s="43"/>
      <c r="R19" s="67"/>
      <c r="S19" s="67"/>
      <c r="T19" s="67"/>
      <c r="U19" s="67"/>
      <c r="V19" s="15"/>
    </row>
    <row r="20" spans="1:22" ht="20.25" customHeight="1" x14ac:dyDescent="0.25">
      <c r="A20" s="77"/>
      <c r="B20" s="79"/>
      <c r="C20" s="67"/>
      <c r="D20" s="67"/>
      <c r="E20" s="79"/>
      <c r="F20" s="83"/>
      <c r="G20" s="84"/>
      <c r="H20" s="85"/>
      <c r="I20" s="59"/>
      <c r="J20" s="52"/>
      <c r="K20" s="59"/>
      <c r="L20" s="32"/>
      <c r="M20" s="59"/>
      <c r="N20" s="54"/>
      <c r="O20" s="29"/>
      <c r="P20" s="54"/>
      <c r="Q20" s="43"/>
      <c r="R20" s="67"/>
      <c r="S20" s="67"/>
      <c r="T20" s="67"/>
      <c r="U20" s="67"/>
      <c r="V20" s="15"/>
    </row>
    <row r="21" spans="1:22" ht="20.25" customHeight="1" x14ac:dyDescent="0.25">
      <c r="A21" s="77"/>
      <c r="B21" s="79"/>
      <c r="C21" s="67"/>
      <c r="D21" s="67"/>
      <c r="E21" s="79"/>
      <c r="F21" s="83"/>
      <c r="G21" s="84"/>
      <c r="H21" s="85"/>
      <c r="I21" s="59"/>
      <c r="J21" s="52"/>
      <c r="K21" s="59"/>
      <c r="L21" s="32"/>
      <c r="M21" s="59"/>
      <c r="N21" s="54"/>
      <c r="O21" s="29"/>
      <c r="P21" s="54"/>
      <c r="Q21" s="43"/>
      <c r="R21" s="67"/>
      <c r="S21" s="67"/>
      <c r="T21" s="67"/>
      <c r="U21" s="67"/>
      <c r="V21" s="15"/>
    </row>
    <row r="22" spans="1:22" ht="20.25" customHeight="1" thickBot="1" x14ac:dyDescent="0.3">
      <c r="A22" s="77"/>
      <c r="B22" s="79"/>
      <c r="C22" s="67"/>
      <c r="D22" s="67"/>
      <c r="E22" s="79"/>
      <c r="F22" s="83"/>
      <c r="G22" s="84"/>
      <c r="H22" s="85"/>
      <c r="I22" s="59"/>
      <c r="J22" s="52"/>
      <c r="K22" s="59"/>
      <c r="L22" s="32"/>
      <c r="M22" s="59"/>
      <c r="N22" s="54"/>
      <c r="O22" s="29"/>
      <c r="P22" s="54"/>
      <c r="Q22" s="43"/>
      <c r="R22" s="67"/>
      <c r="S22" s="67"/>
      <c r="T22" s="67"/>
      <c r="U22" s="67"/>
      <c r="V22" s="15"/>
    </row>
    <row r="23" spans="1:22" s="13" customFormat="1" ht="16.5" thickBot="1" x14ac:dyDescent="0.25">
      <c r="A23" s="22" t="s">
        <v>0</v>
      </c>
      <c r="B23" s="23" t="s">
        <v>2</v>
      </c>
      <c r="C23" s="24" t="s">
        <v>2</v>
      </c>
      <c r="D23" s="23" t="s">
        <v>2</v>
      </c>
      <c r="E23" s="24" t="s">
        <v>2</v>
      </c>
      <c r="F23" s="24" t="s">
        <v>2</v>
      </c>
      <c r="G23" s="23" t="s">
        <v>2</v>
      </c>
      <c r="H23" s="24" t="s">
        <v>2</v>
      </c>
      <c r="I23" s="24" t="s">
        <v>2</v>
      </c>
      <c r="J23" s="25">
        <f>SUM(J18:J22)</f>
        <v>0</v>
      </c>
      <c r="K23" s="23" t="s">
        <v>2</v>
      </c>
      <c r="L23" s="25">
        <f>SUM(L18:L22)</f>
        <v>0</v>
      </c>
      <c r="M23" s="24" t="s">
        <v>2</v>
      </c>
      <c r="N23" s="44">
        <f>SUM(N18:N22)</f>
        <v>0</v>
      </c>
      <c r="O23" s="24" t="s">
        <v>2</v>
      </c>
      <c r="P23" s="44">
        <f>SUM(P18:P22)</f>
        <v>0</v>
      </c>
      <c r="Q23" s="45">
        <f t="shared" ref="Q23:U23" si="0">SUM(Q18)</f>
        <v>0</v>
      </c>
      <c r="R23" s="25">
        <f t="shared" si="0"/>
        <v>0</v>
      </c>
      <c r="S23" s="25">
        <f t="shared" si="0"/>
        <v>0</v>
      </c>
      <c r="T23" s="25">
        <f t="shared" si="0"/>
        <v>0</v>
      </c>
      <c r="U23" s="25">
        <f t="shared" si="0"/>
        <v>0</v>
      </c>
      <c r="V23" s="61"/>
    </row>
    <row r="24" spans="1:22" ht="21" customHeight="1" x14ac:dyDescent="0.25">
      <c r="A24" s="76"/>
      <c r="B24" s="78"/>
      <c r="C24" s="75"/>
      <c r="D24" s="75"/>
      <c r="E24" s="78"/>
      <c r="F24" s="68"/>
      <c r="G24" s="70"/>
      <c r="H24" s="72"/>
      <c r="I24" s="33"/>
      <c r="J24" s="53"/>
      <c r="K24" s="56"/>
      <c r="L24" s="51"/>
      <c r="M24" s="28"/>
      <c r="N24" s="51"/>
      <c r="O24" s="36"/>
      <c r="P24" s="51"/>
      <c r="Q24" s="41"/>
      <c r="R24" s="51"/>
      <c r="S24" s="73">
        <v>0</v>
      </c>
      <c r="T24" s="75"/>
      <c r="U24" s="75"/>
      <c r="V24" s="15"/>
    </row>
    <row r="25" spans="1:22" ht="21" customHeight="1" x14ac:dyDescent="0.25">
      <c r="A25" s="77"/>
      <c r="B25" s="79"/>
      <c r="C25" s="67"/>
      <c r="D25" s="67"/>
      <c r="E25" s="79"/>
      <c r="F25" s="69"/>
      <c r="G25" s="71"/>
      <c r="H25" s="71"/>
      <c r="I25" s="33"/>
      <c r="J25" s="54"/>
      <c r="K25" s="59"/>
      <c r="L25" s="52"/>
      <c r="M25" s="29"/>
      <c r="N25" s="52"/>
      <c r="O25" s="37"/>
      <c r="P25" s="52"/>
      <c r="Q25" s="38"/>
      <c r="R25" s="52"/>
      <c r="S25" s="74"/>
      <c r="T25" s="67"/>
      <c r="U25" s="67"/>
      <c r="V25" s="15"/>
    </row>
    <row r="26" spans="1:22" ht="21" customHeight="1" x14ac:dyDescent="0.25">
      <c r="A26" s="77"/>
      <c r="B26" s="79"/>
      <c r="C26" s="67"/>
      <c r="D26" s="67"/>
      <c r="E26" s="79"/>
      <c r="F26" s="69"/>
      <c r="G26" s="71"/>
      <c r="H26" s="71"/>
      <c r="I26" s="33"/>
      <c r="J26" s="54"/>
      <c r="K26" s="59"/>
      <c r="L26" s="52"/>
      <c r="M26" s="29"/>
      <c r="N26" s="52"/>
      <c r="O26" s="37"/>
      <c r="P26" s="52"/>
      <c r="Q26" s="38"/>
      <c r="R26" s="52"/>
      <c r="S26" s="74"/>
      <c r="T26" s="67"/>
      <c r="U26" s="67"/>
      <c r="V26" s="15"/>
    </row>
    <row r="27" spans="1:22" ht="21" customHeight="1" x14ac:dyDescent="0.25">
      <c r="A27" s="77"/>
      <c r="B27" s="79"/>
      <c r="C27" s="67"/>
      <c r="D27" s="67"/>
      <c r="E27" s="79"/>
      <c r="F27" s="69"/>
      <c r="G27" s="71"/>
      <c r="H27" s="71"/>
      <c r="I27" s="33"/>
      <c r="J27" s="54"/>
      <c r="K27" s="59"/>
      <c r="L27" s="52"/>
      <c r="M27" s="29"/>
      <c r="N27" s="52"/>
      <c r="O27" s="37"/>
      <c r="P27" s="52"/>
      <c r="Q27" s="38"/>
      <c r="R27" s="52"/>
      <c r="S27" s="74"/>
      <c r="T27" s="67"/>
      <c r="U27" s="67"/>
      <c r="V27" s="15"/>
    </row>
    <row r="28" spans="1:22" ht="21" customHeight="1" x14ac:dyDescent="0.25">
      <c r="A28" s="77"/>
      <c r="B28" s="79"/>
      <c r="C28" s="67"/>
      <c r="D28" s="67"/>
      <c r="E28" s="79"/>
      <c r="F28" s="69"/>
      <c r="G28" s="71"/>
      <c r="H28" s="71"/>
      <c r="I28" s="33"/>
      <c r="J28" s="54"/>
      <c r="K28" s="59"/>
      <c r="L28" s="52"/>
      <c r="M28" s="29"/>
      <c r="N28" s="52"/>
      <c r="O28" s="37"/>
      <c r="P28" s="52"/>
      <c r="Q28" s="38"/>
      <c r="R28" s="52"/>
      <c r="S28" s="74"/>
      <c r="T28" s="67"/>
      <c r="U28" s="67"/>
      <c r="V28" s="15"/>
    </row>
    <row r="29" spans="1:22" ht="21" customHeight="1" x14ac:dyDescent="0.25">
      <c r="A29" s="77"/>
      <c r="B29" s="79"/>
      <c r="C29" s="67"/>
      <c r="D29" s="67"/>
      <c r="E29" s="79"/>
      <c r="F29" s="60"/>
      <c r="G29" s="35"/>
      <c r="H29" s="55"/>
      <c r="I29" s="33"/>
      <c r="J29" s="54"/>
      <c r="K29" s="59"/>
      <c r="L29" s="52"/>
      <c r="M29" s="29"/>
      <c r="N29" s="52"/>
      <c r="O29" s="37"/>
      <c r="P29" s="52"/>
      <c r="Q29" s="38"/>
      <c r="R29" s="52"/>
      <c r="S29" s="74"/>
      <c r="T29" s="67"/>
      <c r="U29" s="67"/>
      <c r="V29" s="15"/>
    </row>
    <row r="30" spans="1:22" s="13" customFormat="1" ht="16.5" customHeight="1" thickBot="1" x14ac:dyDescent="0.25">
      <c r="A30" s="19" t="s">
        <v>0</v>
      </c>
      <c r="B30" s="62" t="s">
        <v>2</v>
      </c>
      <c r="C30" s="20" t="s">
        <v>2</v>
      </c>
      <c r="D30" s="62" t="s">
        <v>2</v>
      </c>
      <c r="E30" s="20" t="s">
        <v>2</v>
      </c>
      <c r="F30" s="20" t="s">
        <v>2</v>
      </c>
      <c r="G30" s="62" t="s">
        <v>2</v>
      </c>
      <c r="H30" s="30" t="s">
        <v>2</v>
      </c>
      <c r="I30" s="34" t="s">
        <v>2</v>
      </c>
      <c r="J30" s="21">
        <f>SUM(J24:J29)</f>
        <v>0</v>
      </c>
      <c r="K30" s="62" t="s">
        <v>2</v>
      </c>
      <c r="L30" s="21">
        <f>SUM(L24:L29)</f>
        <v>0</v>
      </c>
      <c r="M30" s="62" t="s">
        <v>2</v>
      </c>
      <c r="N30" s="21">
        <f>SUM(N24:N29)</f>
        <v>0</v>
      </c>
      <c r="O30" s="62" t="s">
        <v>2</v>
      </c>
      <c r="P30" s="40">
        <f>SUM(P24:P29)</f>
        <v>0</v>
      </c>
      <c r="Q30" s="42">
        <f>Q29+Q24</f>
        <v>0</v>
      </c>
      <c r="R30" s="40">
        <f>R29</f>
        <v>0</v>
      </c>
      <c r="S30" s="39">
        <f t="shared" ref="S30:U30" si="1">SUM(S24)</f>
        <v>0</v>
      </c>
      <c r="T30" s="21">
        <f t="shared" si="1"/>
        <v>0</v>
      </c>
      <c r="U30" s="21">
        <f t="shared" si="1"/>
        <v>0</v>
      </c>
      <c r="V30" s="61"/>
    </row>
    <row r="31" spans="1:22" s="13" customFormat="1" ht="16.5" thickBot="1" x14ac:dyDescent="0.25">
      <c r="A31" s="22" t="s">
        <v>1</v>
      </c>
      <c r="B31" s="23" t="s">
        <v>2</v>
      </c>
      <c r="C31" s="24" t="s">
        <v>2</v>
      </c>
      <c r="D31" s="23" t="s">
        <v>2</v>
      </c>
      <c r="E31" s="24" t="s">
        <v>2</v>
      </c>
      <c r="F31" s="24" t="s">
        <v>2</v>
      </c>
      <c r="G31" s="23" t="s">
        <v>2</v>
      </c>
      <c r="H31" s="24" t="s">
        <v>2</v>
      </c>
      <c r="I31" s="23" t="s">
        <v>2</v>
      </c>
      <c r="J31" s="25">
        <f>J30+J23</f>
        <v>0</v>
      </c>
      <c r="K31" s="23" t="s">
        <v>2</v>
      </c>
      <c r="L31" s="25">
        <f>L30+L23</f>
        <v>0</v>
      </c>
      <c r="M31" s="23" t="s">
        <v>2</v>
      </c>
      <c r="N31" s="25">
        <f>N30+N23</f>
        <v>0</v>
      </c>
      <c r="O31" s="23" t="s">
        <v>2</v>
      </c>
      <c r="P31" s="25">
        <f t="shared" ref="P31:U31" si="2">P30+P23</f>
        <v>0</v>
      </c>
      <c r="Q31" s="25">
        <f t="shared" si="2"/>
        <v>0</v>
      </c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61"/>
    </row>
    <row r="32" spans="1:22" ht="15.75" x14ac:dyDescent="0.2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 x14ac:dyDescent="0.2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30" x14ac:dyDescent="0.2">
      <c r="A34" s="26" t="s">
        <v>36</v>
      </c>
      <c r="B34" s="66"/>
      <c r="C34" s="66"/>
      <c r="D34" s="58" t="s">
        <v>37</v>
      </c>
      <c r="E34" s="1"/>
    </row>
    <row r="35" spans="1:22" ht="15" x14ac:dyDescent="0.2">
      <c r="A35" s="1"/>
      <c r="B35" s="65" t="s">
        <v>13</v>
      </c>
      <c r="C35" s="65"/>
      <c r="D35" s="57" t="s">
        <v>14</v>
      </c>
      <c r="E35" s="1"/>
    </row>
    <row r="36" spans="1:22" ht="15" x14ac:dyDescent="0.2">
      <c r="A36" s="1"/>
      <c r="B36" s="1"/>
      <c r="C36" s="1"/>
      <c r="D36" s="1"/>
      <c r="E36" s="1"/>
    </row>
    <row r="37" spans="1:22" ht="15" x14ac:dyDescent="0.2">
      <c r="A37" s="2" t="s">
        <v>26</v>
      </c>
      <c r="B37" s="1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2" ht="15" x14ac:dyDescent="0.2">
      <c r="A38" s="63" t="s">
        <v>35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22" ht="15" x14ac:dyDescent="0.2">
      <c r="A39" s="63" t="s">
        <v>28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22" ht="15" x14ac:dyDescent="0.2">
      <c r="A40" s="63" t="s">
        <v>29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22" ht="15" x14ac:dyDescent="0.2">
      <c r="A41" s="63" t="s">
        <v>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22" ht="15" x14ac:dyDescent="0.2">
      <c r="A42" s="64" t="s">
        <v>33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22" ht="15" x14ac:dyDescent="0.2">
      <c r="A43" s="64" t="s">
        <v>34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22" ht="15" x14ac:dyDescent="0.2">
      <c r="A44" s="1"/>
      <c r="B44" s="1"/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2" ht="15" x14ac:dyDescent="0.2">
      <c r="A45" s="1"/>
      <c r="B45" s="1"/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62">
    <mergeCell ref="A9:H9"/>
    <mergeCell ref="J1:M1"/>
    <mergeCell ref="J2:M7"/>
    <mergeCell ref="A4:D4"/>
    <mergeCell ref="A5:D5"/>
    <mergeCell ref="A8:H8"/>
    <mergeCell ref="J9:N9"/>
    <mergeCell ref="M13:M16"/>
    <mergeCell ref="A10:H10"/>
    <mergeCell ref="J10:M10"/>
    <mergeCell ref="A11:K11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T13:T16"/>
    <mergeCell ref="U13:U16"/>
    <mergeCell ref="A18:A22"/>
    <mergeCell ref="B18:B22"/>
    <mergeCell ref="C18:C22"/>
    <mergeCell ref="D18:D22"/>
    <mergeCell ref="E18:E22"/>
    <mergeCell ref="F18:F22"/>
    <mergeCell ref="G18:G22"/>
    <mergeCell ref="H18:H22"/>
    <mergeCell ref="N13:N16"/>
    <mergeCell ref="O13:O16"/>
    <mergeCell ref="P13:P16"/>
    <mergeCell ref="Q13:Q16"/>
    <mergeCell ref="R13:R16"/>
    <mergeCell ref="S13:S16"/>
    <mergeCell ref="A24:A29"/>
    <mergeCell ref="B24:B29"/>
    <mergeCell ref="C24:C29"/>
    <mergeCell ref="D24:D29"/>
    <mergeCell ref="E24:E29"/>
    <mergeCell ref="B34:C34"/>
    <mergeCell ref="R18:R22"/>
    <mergeCell ref="S18:S22"/>
    <mergeCell ref="T18:T22"/>
    <mergeCell ref="U18:U22"/>
    <mergeCell ref="F24:F28"/>
    <mergeCell ref="G24:G28"/>
    <mergeCell ref="H24:H28"/>
    <mergeCell ref="S24:S29"/>
    <mergeCell ref="T24:T29"/>
    <mergeCell ref="U24:U29"/>
    <mergeCell ref="A41:M41"/>
    <mergeCell ref="A42:M42"/>
    <mergeCell ref="A43:M43"/>
    <mergeCell ref="B35:C35"/>
    <mergeCell ref="A38:M38"/>
    <mergeCell ref="A39:M39"/>
    <mergeCell ref="A40:M40"/>
  </mergeCells>
  <hyperlinks>
    <hyperlink ref="A42" location="sub_110300" display="sub_110300"/>
    <hyperlink ref="A43" location="sub_110300" display="sub_110300"/>
  </hyperlinks>
  <pageMargins left="0.27559055118110237" right="0.19685039370078741" top="0.55118110236220474" bottom="0.55118110236220474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Сычёва Н.И.</dc:creator>
  <cp:lastModifiedBy>RePack by Diakov</cp:lastModifiedBy>
  <cp:lastPrinted>2023-04-12T07:00:13Z</cp:lastPrinted>
  <dcterms:created xsi:type="dcterms:W3CDTF">2003-01-16T02:02:25Z</dcterms:created>
  <dcterms:modified xsi:type="dcterms:W3CDTF">2023-05-31T00:59:03Z</dcterms:modified>
</cp:coreProperties>
</file>